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<sst xmlns="http://schemas.openxmlformats.org/spreadsheetml/2006/main" count="56" uniqueCount="49">
  <si>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Имя</t>
  </si>
  <si>
    <t>Иванов</t>
  </si>
  <si>
    <t>Петров</t>
  </si>
  <si>
    <t>Сидоров</t>
  </si>
  <si>
    <t>Кузнецов</t>
  </si>
  <si>
    <t>Савин</t>
  </si>
  <si>
    <t>Тарасов</t>
  </si>
  <si>
    <t>Михайлов</t>
  </si>
  <si>
    <t>Лукин</t>
  </si>
  <si>
    <t>четверти</t>
  </si>
  <si>
    <t>1-я</t>
  </si>
  <si>
    <t>2-я</t>
  </si>
  <si>
    <t>3-я</t>
  </si>
  <si>
    <t>4-я</t>
  </si>
  <si>
    <t>Наименование</t>
  </si>
  <si>
    <t>Абрикос</t>
  </si>
  <si>
    <t>Ананас</t>
  </si>
  <si>
    <t>Банан</t>
  </si>
  <si>
    <t>Грейпфрут</t>
  </si>
  <si>
    <t>Груши</t>
  </si>
  <si>
    <t>Капуста</t>
  </si>
  <si>
    <t>Киви</t>
  </si>
  <si>
    <t>Манго</t>
  </si>
  <si>
    <t>Мандарины</t>
  </si>
  <si>
    <t>Нектарин</t>
  </si>
  <si>
    <t>Персик</t>
  </si>
  <si>
    <t>Яблоки</t>
  </si>
  <si>
    <t>№ п/п</t>
  </si>
  <si>
    <t>Объем партии, кг</t>
  </si>
  <si>
    <t>Цена, $</t>
  </si>
  <si>
    <t>Количество</t>
  </si>
  <si>
    <t>Стоимость, $</t>
  </si>
  <si>
    <t>cкейт</t>
  </si>
  <si>
    <t>ролики</t>
  </si>
  <si>
    <t>мячи теннисные</t>
  </si>
  <si>
    <t>велосипед</t>
  </si>
  <si>
    <t>коньки</t>
  </si>
  <si>
    <t>ракетка</t>
  </si>
  <si>
    <t>костюм спортивный</t>
  </si>
  <si>
    <t>Скорость, км/ч</t>
  </si>
  <si>
    <t>Краснов Н.А.</t>
  </si>
  <si>
    <t>Белов Д.П.</t>
  </si>
  <si>
    <t>Кирсанов Ф.Ю.</t>
  </si>
  <si>
    <t>Соколов А.Б.</t>
  </si>
  <si>
    <t>Кудрявцев М.В.</t>
  </si>
  <si>
    <t>Машков Р.Д.</t>
  </si>
  <si>
    <t>Практическая работа выполнена на сайте МатБюро (https://www.matburo.ru/)</t>
  </si>
  <si>
    <t>Выполняем любые практические работы на заказ.  </t>
  </si>
  <si>
    <t>Другие решенные задания  на странице: https://www.matburo.ru/sub_appear.php?p=it  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</si>
</sst>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5" fillId="24" borderId="10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15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25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 wrapText="1" shrinkToFit="1"/>
    </xf>
    <xf numFmtId="0" fontId="20" fillId="11" borderId="10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15" fillId="13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9.57421875" style="0" bestFit="1" customWidth="1"/>
    <col min="2" max="2" width="10.8515625" style="0" customWidth="1"/>
    <col min="3" max="3" width="19.7109375" style="0" bestFit="1" customWidth="1"/>
    <col min="4" max="4" width="14.140625" style="0" customWidth="1"/>
    <col min="5" max="5" width="5.28125" style="0" customWidth="1"/>
    <col min="10" max="10" width="6.8515625" style="0" bestFit="1" customWidth="1"/>
    <col min="11" max="11" width="11.8515625" style="0" bestFit="1" customWidth="1"/>
    <col min="12" max="12" width="8.00390625" style="0" bestFit="1" customWidth="1"/>
  </cols>
  <sheetData>
    <row r="1" ht="15.75" thickBot="1"/>
    <row r="2" spans="2:11" ht="15">
      <c r="B2" s="16" t="s">
        <v>46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15">
      <c r="B3" s="19" t="s">
        <v>48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ht="15.75" thickBot="1">
      <c r="B4" s="22" t="s">
        <v>47</v>
      </c>
      <c r="C4" s="23"/>
      <c r="D4" s="23"/>
      <c r="E4" s="23"/>
      <c r="F4" s="23"/>
      <c r="G4" s="23"/>
      <c r="H4" s="23"/>
      <c r="I4" s="23"/>
      <c r="J4" s="23"/>
      <c r="K4" s="24"/>
    </row>
    <row r="9" spans="1:12" ht="45">
      <c r="A9" s="14" t="s">
        <v>0</v>
      </c>
      <c r="B9" s="15" t="s">
        <v>9</v>
      </c>
      <c r="C9" s="15"/>
      <c r="D9" s="15"/>
      <c r="E9" s="15"/>
      <c r="J9" s="4" t="s">
        <v>27</v>
      </c>
      <c r="K9" s="4" t="s">
        <v>14</v>
      </c>
      <c r="L9" s="4" t="s">
        <v>28</v>
      </c>
    </row>
    <row r="10" spans="1:12" ht="15">
      <c r="A10" s="14"/>
      <c r="B10" s="1" t="s">
        <v>10</v>
      </c>
      <c r="C10" s="1" t="s">
        <v>11</v>
      </c>
      <c r="D10" s="1" t="s">
        <v>12</v>
      </c>
      <c r="E10" s="1" t="s">
        <v>13</v>
      </c>
      <c r="J10" s="5">
        <v>1</v>
      </c>
      <c r="K10" s="6" t="s">
        <v>26</v>
      </c>
      <c r="L10" s="7">
        <v>60</v>
      </c>
    </row>
    <row r="11" spans="1:12" ht="15">
      <c r="A11" s="2" t="s">
        <v>1</v>
      </c>
      <c r="B11" s="3">
        <v>5</v>
      </c>
      <c r="C11" s="3">
        <v>4</v>
      </c>
      <c r="D11" s="3">
        <v>5</v>
      </c>
      <c r="E11" s="3">
        <v>5</v>
      </c>
      <c r="J11" s="5">
        <v>2</v>
      </c>
      <c r="K11" s="6" t="s">
        <v>19</v>
      </c>
      <c r="L11" s="7">
        <v>40</v>
      </c>
    </row>
    <row r="12" spans="1:12" ht="15">
      <c r="A12" s="2" t="s">
        <v>2</v>
      </c>
      <c r="B12" s="3">
        <v>4</v>
      </c>
      <c r="C12" s="3">
        <v>2</v>
      </c>
      <c r="D12" s="3">
        <v>3</v>
      </c>
      <c r="E12" s="3">
        <v>4</v>
      </c>
      <c r="J12" s="5">
        <v>3</v>
      </c>
      <c r="K12" s="6" t="s">
        <v>20</v>
      </c>
      <c r="L12" s="7">
        <v>35</v>
      </c>
    </row>
    <row r="13" spans="1:12" ht="15">
      <c r="A13" s="2" t="s">
        <v>3</v>
      </c>
      <c r="B13" s="3">
        <v>5</v>
      </c>
      <c r="C13" s="3">
        <v>4</v>
      </c>
      <c r="D13" s="3">
        <v>3</v>
      </c>
      <c r="E13" s="3">
        <v>4</v>
      </c>
      <c r="J13" s="5">
        <v>4</v>
      </c>
      <c r="K13" s="6" t="s">
        <v>23</v>
      </c>
      <c r="L13" s="7">
        <v>45</v>
      </c>
    </row>
    <row r="14" spans="1:12" ht="15">
      <c r="A14" s="2" t="s">
        <v>4</v>
      </c>
      <c r="B14" s="3">
        <v>2</v>
      </c>
      <c r="C14" s="3">
        <v>3</v>
      </c>
      <c r="D14" s="3">
        <v>3</v>
      </c>
      <c r="E14" s="3">
        <v>3</v>
      </c>
      <c r="J14" s="5">
        <v>5</v>
      </c>
      <c r="K14" s="6" t="s">
        <v>21</v>
      </c>
      <c r="L14" s="7">
        <v>23</v>
      </c>
    </row>
    <row r="15" spans="1:12" ht="15">
      <c r="A15" s="2" t="s">
        <v>5</v>
      </c>
      <c r="B15" s="3">
        <v>1</v>
      </c>
      <c r="C15" s="3">
        <v>2</v>
      </c>
      <c r="D15" s="3">
        <v>3</v>
      </c>
      <c r="E15" s="3">
        <v>3</v>
      </c>
      <c r="J15" s="5">
        <v>6</v>
      </c>
      <c r="K15" s="6" t="s">
        <v>20</v>
      </c>
      <c r="L15" s="7">
        <v>36</v>
      </c>
    </row>
    <row r="16" spans="1:12" ht="15">
      <c r="A16" s="2" t="s">
        <v>6</v>
      </c>
      <c r="B16" s="3">
        <v>5</v>
      </c>
      <c r="C16" s="3">
        <v>5</v>
      </c>
      <c r="D16" s="3">
        <v>4</v>
      </c>
      <c r="E16" s="3">
        <v>3</v>
      </c>
      <c r="J16" s="5">
        <v>7</v>
      </c>
      <c r="K16" s="6" t="s">
        <v>21</v>
      </c>
      <c r="L16" s="7">
        <v>60</v>
      </c>
    </row>
    <row r="17" spans="1:12" ht="15">
      <c r="A17" s="2" t="s">
        <v>7</v>
      </c>
      <c r="B17" s="3">
        <v>4</v>
      </c>
      <c r="C17" s="3">
        <v>4</v>
      </c>
      <c r="D17" s="3">
        <v>4</v>
      </c>
      <c r="E17" s="3">
        <v>5</v>
      </c>
      <c r="J17" s="5">
        <v>8</v>
      </c>
      <c r="K17" s="6" t="s">
        <v>16</v>
      </c>
      <c r="L17" s="7">
        <v>10</v>
      </c>
    </row>
    <row r="18" spans="1:12" ht="15">
      <c r="A18" s="2" t="s">
        <v>8</v>
      </c>
      <c r="B18" s="3">
        <v>3</v>
      </c>
      <c r="C18" s="3">
        <v>3</v>
      </c>
      <c r="D18" s="3">
        <v>4</v>
      </c>
      <c r="E18" s="3">
        <v>5</v>
      </c>
      <c r="J18" s="5">
        <v>9</v>
      </c>
      <c r="K18" s="6" t="s">
        <v>20</v>
      </c>
      <c r="L18" s="7">
        <v>5</v>
      </c>
    </row>
    <row r="19" spans="10:12" ht="15">
      <c r="J19" s="5">
        <v>10</v>
      </c>
      <c r="K19" s="6" t="s">
        <v>22</v>
      </c>
      <c r="L19" s="7">
        <v>15</v>
      </c>
    </row>
    <row r="20" spans="10:12" ht="15">
      <c r="J20" s="5">
        <v>11</v>
      </c>
      <c r="K20" s="6" t="s">
        <v>18</v>
      </c>
      <c r="L20" s="7">
        <v>14</v>
      </c>
    </row>
    <row r="21" spans="10:12" ht="15">
      <c r="J21" s="5">
        <v>12</v>
      </c>
      <c r="K21" s="6" t="s">
        <v>17</v>
      </c>
      <c r="L21" s="7">
        <v>48</v>
      </c>
    </row>
    <row r="22" spans="10:12" ht="15">
      <c r="J22" s="5">
        <v>13</v>
      </c>
      <c r="K22" s="6" t="s">
        <v>21</v>
      </c>
      <c r="L22" s="7">
        <v>15</v>
      </c>
    </row>
    <row r="23" spans="10:12" ht="15">
      <c r="J23" s="5">
        <v>14</v>
      </c>
      <c r="K23" s="6" t="s">
        <v>21</v>
      </c>
      <c r="L23" s="7">
        <v>13</v>
      </c>
    </row>
    <row r="24" spans="10:12" ht="15">
      <c r="J24" s="5">
        <v>15</v>
      </c>
      <c r="K24" s="6" t="s">
        <v>25</v>
      </c>
      <c r="L24" s="7">
        <v>42</v>
      </c>
    </row>
    <row r="25" spans="10:12" ht="15">
      <c r="J25" s="5">
        <v>16</v>
      </c>
      <c r="K25" s="6" t="s">
        <v>15</v>
      </c>
      <c r="L25" s="7">
        <v>26</v>
      </c>
    </row>
    <row r="26" spans="10:12" ht="15">
      <c r="J26" s="5">
        <v>17</v>
      </c>
      <c r="K26" s="6" t="s">
        <v>24</v>
      </c>
      <c r="L26" s="7">
        <v>14</v>
      </c>
    </row>
    <row r="29" spans="1:4" ht="15">
      <c r="A29" s="8" t="s">
        <v>14</v>
      </c>
      <c r="B29" s="8" t="s">
        <v>29</v>
      </c>
      <c r="C29" s="8" t="s">
        <v>30</v>
      </c>
      <c r="D29" s="8" t="s">
        <v>31</v>
      </c>
    </row>
    <row r="30" spans="1:4" ht="15">
      <c r="A30" s="9" t="s">
        <v>32</v>
      </c>
      <c r="B30" s="9">
        <v>80</v>
      </c>
      <c r="C30" s="9">
        <v>2</v>
      </c>
      <c r="D30" s="9">
        <f>IF(C30&gt;5,B30*C30*0.9,B30*C30)</f>
        <v>160</v>
      </c>
    </row>
    <row r="31" spans="1:4" ht="15">
      <c r="A31" s="9" t="s">
        <v>33</v>
      </c>
      <c r="B31" s="9">
        <v>180</v>
      </c>
      <c r="C31" s="9">
        <v>6</v>
      </c>
      <c r="D31" s="9">
        <f aca="true" t="shared" si="0" ref="D31:D36">IF(C31&gt;5,B31*C31*0.9,B31*C31)</f>
        <v>972</v>
      </c>
    </row>
    <row r="32" spans="1:4" ht="15">
      <c r="A32" s="9" t="s">
        <v>34</v>
      </c>
      <c r="B32" s="9">
        <v>32</v>
      </c>
      <c r="C32" s="9">
        <v>5</v>
      </c>
      <c r="D32" s="9">
        <f t="shared" si="0"/>
        <v>160</v>
      </c>
    </row>
    <row r="33" spans="1:4" ht="15">
      <c r="A33" s="9" t="s">
        <v>35</v>
      </c>
      <c r="B33" s="9">
        <v>500</v>
      </c>
      <c r="C33" s="9">
        <v>1</v>
      </c>
      <c r="D33" s="9">
        <f t="shared" si="0"/>
        <v>500</v>
      </c>
    </row>
    <row r="34" spans="1:4" ht="15">
      <c r="A34" s="9" t="s">
        <v>36</v>
      </c>
      <c r="B34" s="9">
        <v>21</v>
      </c>
      <c r="C34" s="9">
        <v>8</v>
      </c>
      <c r="D34" s="9">
        <f t="shared" si="0"/>
        <v>151.20000000000002</v>
      </c>
    </row>
    <row r="35" spans="1:4" ht="15">
      <c r="A35" s="9" t="s">
        <v>37</v>
      </c>
      <c r="B35" s="9">
        <v>50</v>
      </c>
      <c r="C35" s="9">
        <v>3</v>
      </c>
      <c r="D35" s="9">
        <f t="shared" si="0"/>
        <v>150</v>
      </c>
    </row>
    <row r="36" spans="1:4" ht="15">
      <c r="A36" s="9" t="s">
        <v>38</v>
      </c>
      <c r="B36" s="9">
        <v>90</v>
      </c>
      <c r="C36" s="9">
        <v>10</v>
      </c>
      <c r="D36" s="9">
        <f t="shared" si="0"/>
        <v>810</v>
      </c>
    </row>
    <row r="39" spans="1:4" s="10" customFormat="1" ht="30">
      <c r="A39" s="11" t="s">
        <v>0</v>
      </c>
      <c r="B39" s="12" t="s">
        <v>39</v>
      </c>
      <c r="C39" s="13"/>
      <c r="D39" s="13"/>
    </row>
    <row r="40" spans="1:4" ht="15">
      <c r="A40" s="3" t="s">
        <v>40</v>
      </c>
      <c r="B40" s="3">
        <v>56</v>
      </c>
      <c r="C40" s="3" t="str">
        <f aca="true" t="shared" si="1" ref="C40:C45">IF(B40&gt;110,"Слишком быстро",IF(B40&lt;40,"Слишком медленно","Все правильно"))</f>
        <v>Все правильно</v>
      </c>
      <c r="D40" s="3" t="str">
        <f aca="true" t="shared" si="2" ref="D40:D45">IF(OR(B40&lt;40,B40&gt;110),"плати штраф","молодец")</f>
        <v>молодец</v>
      </c>
    </row>
    <row r="41" spans="1:4" ht="15">
      <c r="A41" s="3" t="s">
        <v>41</v>
      </c>
      <c r="B41" s="3">
        <v>112</v>
      </c>
      <c r="C41" s="3" t="str">
        <f t="shared" si="1"/>
        <v>Слишком быстро</v>
      </c>
      <c r="D41" s="3" t="str">
        <f t="shared" si="2"/>
        <v>плати штраф</v>
      </c>
    </row>
    <row r="42" spans="1:4" ht="15">
      <c r="A42" s="3" t="s">
        <v>42</v>
      </c>
      <c r="B42" s="3">
        <v>45</v>
      </c>
      <c r="C42" s="3" t="str">
        <f t="shared" si="1"/>
        <v>Все правильно</v>
      </c>
      <c r="D42" s="3" t="str">
        <f t="shared" si="2"/>
        <v>молодец</v>
      </c>
    </row>
    <row r="43" spans="1:4" ht="15">
      <c r="A43" s="3" t="s">
        <v>43</v>
      </c>
      <c r="B43" s="3">
        <v>22</v>
      </c>
      <c r="C43" s="3" t="str">
        <f t="shared" si="1"/>
        <v>Слишком медленно</v>
      </c>
      <c r="D43" s="3" t="str">
        <f t="shared" si="2"/>
        <v>плати штраф</v>
      </c>
    </row>
    <row r="44" spans="1:4" ht="15">
      <c r="A44" s="3" t="s">
        <v>44</v>
      </c>
      <c r="B44" s="3">
        <v>60</v>
      </c>
      <c r="C44" s="3" t="str">
        <f t="shared" si="1"/>
        <v>Все правильно</v>
      </c>
      <c r="D44" s="3" t="str">
        <f t="shared" si="2"/>
        <v>молодец</v>
      </c>
    </row>
    <row r="45" spans="1:4" ht="15">
      <c r="A45" s="3" t="s">
        <v>45</v>
      </c>
      <c r="B45" s="3">
        <v>61</v>
      </c>
      <c r="C45" s="3" t="str">
        <f t="shared" si="1"/>
        <v>Все правильно</v>
      </c>
      <c r="D45" s="3" t="str">
        <f t="shared" si="2"/>
        <v>молодец</v>
      </c>
    </row>
  </sheetData>
  <sheetProtection password="D7DF" sheet="1"/>
  <mergeCells count="2">
    <mergeCell ref="A9:A10"/>
    <mergeCell ref="B9:E9"/>
  </mergeCells>
  <conditionalFormatting sqref="B11:E18">
    <cfRule type="cellIs" priority="4" dxfId="6" operator="lessThan">
      <formula>3</formula>
    </cfRule>
    <cfRule type="cellIs" priority="5" dxfId="5" operator="equal">
      <formula>3</formula>
    </cfRule>
    <cfRule type="cellIs" priority="6" dxfId="4" operator="greaterThan">
      <formula>3</formula>
    </cfRule>
  </conditionalFormatting>
  <conditionalFormatting sqref="L10:L26">
    <cfRule type="aboveAverage" priority="1" dxfId="0">
      <formula>L10&gt;AVERAGE(IF(ISERROR($L$10:$L$26),"",IF(ISBLANK($L$10:$L$26),"",$L$10:$L$26)))</formula>
    </cfRule>
    <cfRule type="expression" priority="2" dxfId="0">
      <formula>"&gt;СРЗНАЧ($L$2:$L$18)"</formula>
    </cfRule>
    <cfRule type="expression" priority="3" dxfId="0">
      <formula>С2&gt;AVERAGE($L$10:$L$26)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gramotinskiy</dc:creator>
  <cp:keywords/>
  <dc:description/>
  <cp:lastModifiedBy>asya</cp:lastModifiedBy>
  <dcterms:created xsi:type="dcterms:W3CDTF">2014-04-15T06:03:47Z</dcterms:created>
  <dcterms:modified xsi:type="dcterms:W3CDTF">2017-09-22T05:51:52Z</dcterms:modified>
  <cp:category/>
  <cp:version/>
  <cp:contentType/>
  <cp:contentStatus/>
</cp:coreProperties>
</file>